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6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<sst xmlns="http://schemas.openxmlformats.org/spreadsheetml/2006/main" count="24" uniqueCount="24">
  <si>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plyn</t>
  </si>
  <si>
    <t>elektrina</t>
  </si>
  <si>
    <t>telefon</t>
  </si>
  <si>
    <t>dr. prov. Nakl</t>
  </si>
  <si>
    <t>najem</t>
  </si>
  <si>
    <t>TOTAL</t>
  </si>
  <si>
    <t>odsávače vlhkosti, větrání</t>
  </si>
  <si>
    <t>provozní náklady - celkem</t>
  </si>
  <si>
    <t>rekonstrukce opravy - celkem</t>
  </si>
  <si>
    <t>koberce, izolace (zateplení)</t>
  </si>
  <si>
    <t>knihovnička na půjčování(info kout)</t>
  </si>
  <si>
    <t>dveře</t>
  </si>
  <si>
    <t>rozvody osvětlení</t>
  </si>
  <si>
    <t xml:space="preserve">vybavení - celkem </t>
  </si>
  <si>
    <t>opravy a obnova mobiliáře (židle,stoly)</t>
  </si>
  <si>
    <t>deskové hry</t>
  </si>
  <si>
    <t>hlavolamy</t>
  </si>
  <si>
    <t>šipky</t>
  </si>
  <si>
    <t>osvětlení (širmy, stolní lampy)</t>
  </si>
  <si>
    <t>stoly, skříň, šatna</t>
  </si>
  <si>
    <t>propagace (množení letáků)</t>
  </si>
  <si>
    <t>nástěnka pro veřejnost (náklady)</t>
  </si>
  <si>
    <t>ostatní - celkem</t>
  </si>
  <si>
    <t>Položkový rozpis požadované dotace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</si>
</sst>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#,##0\ &quot;Kc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2">
      <selection activeCell="D27" sqref="D27"/>
    </sheetView>
  </sheetViews>
  <sheetFormatPr defaultColWidth="9.140625" defaultRowHeight="12.75"/>
  <cols>
    <col min="1" max="1" width="31.28125" style="0" customWidth="1"/>
    <col min="2" max="2" width="10.421875" style="1" bestFit="1" customWidth="1"/>
  </cols>
  <sheetData>
    <row r="1" ht="21" customHeight="1">
      <c r="A1" s="6" t="s">
        <v>23</v>
      </c>
    </row>
    <row r="3" spans="1:2" ht="12.75">
      <c r="A3" s="9" t="s">
        <v>4</v>
      </c>
      <c r="B3" s="2">
        <v>35000</v>
      </c>
    </row>
    <row r="5" spans="1:2" ht="12.75">
      <c r="A5" t="s">
        <v>0</v>
      </c>
      <c r="B5" s="1">
        <v>7500</v>
      </c>
    </row>
    <row r="6" spans="1:2" ht="12.75">
      <c r="A6" t="s">
        <v>1</v>
      </c>
      <c r="B6" s="1">
        <v>7900</v>
      </c>
    </row>
    <row r="7" spans="1:2" ht="12.75">
      <c r="A7" t="s">
        <v>2</v>
      </c>
      <c r="B7" s="1">
        <v>3500</v>
      </c>
    </row>
    <row r="8" spans="1:2" ht="12.75">
      <c r="A8" s="4" t="s">
        <v>3</v>
      </c>
      <c r="B8" s="3">
        <v>5000</v>
      </c>
    </row>
    <row r="9" spans="1:2" ht="12.75">
      <c r="A9" s="8" t="s">
        <v>7</v>
      </c>
      <c r="B9" s="2">
        <f>SUM(B5:B8)</f>
        <v>23900</v>
      </c>
    </row>
    <row r="11" spans="1:2" ht="12.75">
      <c r="A11" t="s">
        <v>14</v>
      </c>
      <c r="B11" s="1">
        <v>12000</v>
      </c>
    </row>
    <row r="12" spans="1:2" ht="12.75">
      <c r="A12" t="s">
        <v>11</v>
      </c>
      <c r="B12" s="1">
        <v>3500</v>
      </c>
    </row>
    <row r="13" spans="1:2" ht="12.75">
      <c r="A13" t="s">
        <v>12</v>
      </c>
      <c r="B13" s="1">
        <v>9000</v>
      </c>
    </row>
    <row r="14" spans="1:2" ht="12.75">
      <c r="A14" t="s">
        <v>10</v>
      </c>
      <c r="B14" s="1">
        <v>2500</v>
      </c>
    </row>
    <row r="15" spans="1:2" ht="12.75">
      <c r="A15" t="s">
        <v>9</v>
      </c>
      <c r="B15" s="1">
        <v>13000</v>
      </c>
    </row>
    <row r="16" spans="1:2" ht="12.75">
      <c r="A16" s="4" t="s">
        <v>6</v>
      </c>
      <c r="B16" s="3">
        <v>8000</v>
      </c>
    </row>
    <row r="17" spans="1:2" ht="12.75">
      <c r="A17" s="8" t="s">
        <v>8</v>
      </c>
      <c r="B17" s="2">
        <f>SUM(B11:B16)</f>
        <v>48000</v>
      </c>
    </row>
    <row r="19" spans="1:2" ht="12.75">
      <c r="A19" s="10" t="s">
        <v>15</v>
      </c>
      <c r="B19" s="11">
        <v>12000</v>
      </c>
    </row>
    <row r="20" spans="1:2" ht="12.75">
      <c r="A20" t="s">
        <v>16</v>
      </c>
      <c r="B20" s="1">
        <v>1500</v>
      </c>
    </row>
    <row r="21" spans="1:2" ht="12.75">
      <c r="A21" t="s">
        <v>19</v>
      </c>
      <c r="B21" s="1">
        <v>9000</v>
      </c>
    </row>
    <row r="22" spans="1:2" ht="12.75">
      <c r="A22" t="s">
        <v>17</v>
      </c>
      <c r="B22" s="1">
        <v>2000</v>
      </c>
    </row>
    <row r="23" spans="1:2" ht="12.75">
      <c r="A23" s="4" t="s">
        <v>18</v>
      </c>
      <c r="B23" s="3">
        <v>4500</v>
      </c>
    </row>
    <row r="24" spans="1:2" ht="12.75">
      <c r="A24" s="9" t="s">
        <v>13</v>
      </c>
      <c r="B24" s="2">
        <f>SUM(B21:B23)</f>
        <v>15500</v>
      </c>
    </row>
    <row r="26" spans="1:2" ht="12.75">
      <c r="A26" t="s">
        <v>20</v>
      </c>
      <c r="B26" s="1">
        <v>8400</v>
      </c>
    </row>
    <row r="27" spans="1:2" ht="12.75">
      <c r="A27" s="4" t="s">
        <v>21</v>
      </c>
      <c r="B27" s="3">
        <v>500</v>
      </c>
    </row>
    <row r="28" spans="1:2" ht="12.75">
      <c r="A28" s="8" t="s">
        <v>22</v>
      </c>
      <c r="B28" s="2">
        <f>SUM(B26:B27)</f>
        <v>8900</v>
      </c>
    </row>
    <row r="30" spans="1:2" ht="12.75">
      <c r="A30" s="5" t="s">
        <v>5</v>
      </c>
      <c r="B30" s="7">
        <f>B28+B24+B17+B9+B3</f>
        <v>131300</v>
      </c>
    </row>
    <row r="31" ht="12.75">
      <c r="B31" s="12">
        <f>B30/B32</f>
        <v>0.6597989949748744</v>
      </c>
    </row>
    <row r="32" ht="12.75">
      <c r="B32" s="1">
        <v>199000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A. Tesinsky</dc:creator>
  <cp:keywords/>
  <dc:description/>
  <cp:lastModifiedBy>Jakub A. Tesinsky</cp:lastModifiedBy>
  <dcterms:created xsi:type="dcterms:W3CDTF">2000-11-08T10:16:48Z</dcterms:created>
  <dcterms:modified xsi:type="dcterms:W3CDTF">2001-11-05T11:53:44Z</dcterms:modified>
  <cp:category/>
  <cp:version/>
  <cp:contentType/>
  <cp:contentStatus/>
</cp:coreProperties>
</file>